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APPT" localSheetId="0">'Бюджет'!$A$13</definedName>
    <definedName name="FIO" localSheetId="0">'Бюджет'!$D$13</definedName>
    <definedName name="LAST_CELL" localSheetId="0">'Бюджет'!$H$30</definedName>
    <definedName name="SIGN" localSheetId="0">'Бюджет'!$A$13:$F$14</definedName>
  </definedNames>
  <calcPr fullCalcOnLoad="1"/>
</workbook>
</file>

<file path=xl/sharedStrings.xml><?xml version="1.0" encoding="utf-8"?>
<sst xmlns="http://schemas.openxmlformats.org/spreadsheetml/2006/main" count="41" uniqueCount="39">
  <si>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</si>
  <si>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2018-2020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</si>
  <si>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2018 - 2020 годы</t>
  </si>
  <si>
    <t>Муниципальная программа «Молодёжная политика Жигаловского района» на 2018-2020гг.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</si>
  <si>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</si>
  <si>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МО «Жигаловский район» на 2018 - 2020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</si>
  <si>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</si>
  <si>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2018 – 2020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</si>
  <si>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2018-2020 годы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</si>
  <si>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</si>
  <si>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2018-2020 годы</t>
  </si>
  <si>
    <t>Муниципальная программа «Улучшение условий и охраны труда в муниципальном образовании «Жигаловский район» на 2018-2020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</si>
  <si>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</si>
  <si>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«Устойчивое развитие сельских территорий муниципального образования «Жигаловский район» на 2018-2020 годы</t>
  </si>
  <si>
    <t>Итого</t>
  </si>
  <si>
    <t>План 2018 год в соответствии со всодной бюджетной росписью</t>
  </si>
  <si>
    <t>Исполнение</t>
  </si>
  <si>
    <t>% иполнения</t>
  </si>
  <si>
    <t>№ п/п</t>
  </si>
  <si>
    <t>Наименование ГРБС/программы</t>
  </si>
  <si>
    <t>рублей</t>
  </si>
  <si>
    <t>1</t>
  </si>
  <si>
    <t>1.1</t>
  </si>
  <si>
    <t>1.2</t>
  </si>
  <si>
    <t>1.3</t>
  </si>
  <si>
    <t>2</t>
  </si>
  <si>
    <t>2.1</t>
  </si>
  <si>
    <t>3</t>
  </si>
  <si>
    <t>3.1</t>
  </si>
  <si>
    <t>3.2</t>
  </si>
  <si>
    <t>4</t>
  </si>
  <si>
    <t>4.1</t>
  </si>
  <si>
    <t>4.2</t>
  </si>
  <si>
    <t>4.3</t>
  </si>
  <si>
    <t>4.4</t>
  </si>
  <si>
    <t>4.5</t>
  </si>
  <si>
    <t>4.6</t>
  </si>
  <si>
    <t>НА 01.12.2018</t>
  </si>
  <si>
    <t xml:space="preserve">ИНФОРМАЦИЯ ОБ ИСПОЛНЕНИИ ГЛАВНЫМИ РАСПОРЯДИТЕЛЯМИ СРЕДСТВ БЮДЖЕТА МУНИЦИПАЛЬНЫХ ПРОГРАММ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</si>
</sst>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  <numFmt numFmtId="174" formatCode="0.0"/>
  </numFmts>
  <fonts count="8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4" fillId="0" borderId="1" xfId="0" applyFont="1" applyBorder="1" applyAlignment="1" applyProtection="1">
      <alignment horizontal="center" vertical="center" wrapText="1"/>
      <protection/>
    </xf>
    <xf numFmtId="49" fontId="5" fillId="0" borderId="2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9" fontId="5" fillId="0" borderId="2" xfId="0" applyFont="1" applyBorder="1" applyAlignment="1" applyProtection="1">
      <alignment horizontal="center"/>
      <protection/>
    </xf>
    <xf numFmtId="49" fontId="5" fillId="0" borderId="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174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Font="1" applyBorder="1" applyAlignment="1" applyProtection="1">
      <alignment horizontal="center" vertical="center" wrapText="1"/>
      <protection/>
    </xf>
    <xf numFmtId="4" fontId="2" fillId="0" borderId="4" xfId="0" applyFont="1" applyBorder="1" applyAlignment="1" applyProtection="1">
      <alignment horizontal="center" vertical="center" wrapText="1"/>
      <protection/>
    </xf>
    <xf numFmtId="4" fontId="5" fillId="0" borderId="3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161925</xdr:rowOff>
    </xdr:from>
    <xdr:to>
      <xdr:col>2</xdr:col>
      <xdr:colOff>0</xdr:colOff>
      <xdr:row>25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8020050"/>
          <a:ext cx="3028950" cy="933450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2"/>
  <sheetViews>
    <sheetView showGridLines="0" tabSelected="1" workbookViewId="0" topLeftCell="A1">
      <selection activeCell="I9" sqref="I9"/>
    </sheetView>
  </sheetViews>
  <sheetFormatPr defaultColWidth="9.140625" defaultRowHeight="12.75" customHeight="1" outlineLevelRow="1"/>
  <cols>
    <col min="1" max="1" width="9.140625" style="0" customWidth="1"/>
    <col min="2" max="2" width="36.28125" style="0" customWidth="1"/>
    <col min="3" max="4" width="15.421875" style="0" customWidth="1"/>
    <col min="5" max="5" width="10.57421875" style="0" customWidth="1"/>
    <col min="6" max="8" width="9.140625" style="0" customWidth="1"/>
  </cols>
  <sheetData>
    <row r="1" spans="1:8" ht="12.75">
      <c r="A1" s="19"/>
      <c r="B1" s="19"/>
      <c r="C1" s="19"/>
      <c r="D1" s="19"/>
      <c r="E1" s="1"/>
      <c r="F1" s="1"/>
      <c r="G1" s="1"/>
      <c r="H1" s="1"/>
    </row>
    <row r="2" s="17" customFormat="1" ht="12.75">
      <c r="A2" s="18" t="s">
        <v>38</v>
      </c>
    </row>
    <row r="3" spans="1:2" s="14" customFormat="1" ht="13.5">
      <c r="A3" s="15"/>
      <c r="B3" s="16" t="s">
        <v>37</v>
      </c>
    </row>
    <row r="4" spans="1:8" ht="12" customHeight="1">
      <c r="A4" s="1"/>
      <c r="B4" s="1"/>
      <c r="C4" s="1"/>
      <c r="D4" s="1"/>
      <c r="E4" s="9" t="s">
        <v>20</v>
      </c>
      <c r="F4" s="1"/>
      <c r="G4" s="1"/>
      <c r="H4" s="1"/>
    </row>
    <row r="5" spans="1:5" ht="51">
      <c r="A5" s="2" t="s">
        <v>18</v>
      </c>
      <c r="B5" s="2" t="s">
        <v>19</v>
      </c>
      <c r="C5" s="2" t="s">
        <v>15</v>
      </c>
      <c r="D5" s="2" t="s">
        <v>16</v>
      </c>
      <c r="E5" s="2" t="s">
        <v>17</v>
      </c>
    </row>
    <row r="6" spans="1:5" ht="30">
      <c r="A6" s="3" t="s">
        <v>21</v>
      </c>
      <c r="B6" s="4" t="s">
        <v>0</v>
      </c>
      <c r="C6" s="11">
        <v>43493790.84</v>
      </c>
      <c r="D6" s="11">
        <v>37976831.15</v>
      </c>
      <c r="E6" s="10">
        <f>D6/C6*100</f>
        <v>87.31552347254538</v>
      </c>
    </row>
    <row r="7" spans="1:5" ht="30" outlineLevel="1">
      <c r="A7" s="5" t="s">
        <v>22</v>
      </c>
      <c r="B7" s="6" t="s">
        <v>1</v>
      </c>
      <c r="C7" s="12">
        <v>43021612.54</v>
      </c>
      <c r="D7" s="12">
        <v>37569774.93</v>
      </c>
      <c r="E7" s="10">
        <f aca="true" t="shared" si="0" ref="E7:E22">D7/C7*100</f>
        <v>87.32767721123639</v>
      </c>
    </row>
    <row r="8" spans="1:5" ht="40.5" outlineLevel="1">
      <c r="A8" s="5" t="s">
        <v>23</v>
      </c>
      <c r="B8" s="6" t="s">
        <v>2</v>
      </c>
      <c r="C8" s="12">
        <v>404020.3</v>
      </c>
      <c r="D8" s="12">
        <v>347088.22</v>
      </c>
      <c r="E8" s="10">
        <f t="shared" si="0"/>
        <v>85.90860904761468</v>
      </c>
    </row>
    <row r="9" spans="1:5" ht="20.25" outlineLevel="1">
      <c r="A9" s="5" t="s">
        <v>24</v>
      </c>
      <c r="B9" s="6" t="s">
        <v>3</v>
      </c>
      <c r="C9" s="12">
        <v>68158</v>
      </c>
      <c r="D9" s="12">
        <v>59968</v>
      </c>
      <c r="E9" s="10">
        <f t="shared" si="0"/>
        <v>87.983802341618</v>
      </c>
    </row>
    <row r="10" spans="1:5" ht="20.25">
      <c r="A10" s="3" t="s">
        <v>25</v>
      </c>
      <c r="B10" s="4" t="s">
        <v>4</v>
      </c>
      <c r="C10" s="11">
        <v>68198129.43</v>
      </c>
      <c r="D10" s="11">
        <v>62953592.28</v>
      </c>
      <c r="E10" s="10">
        <f t="shared" si="0"/>
        <v>92.30985190674018</v>
      </c>
    </row>
    <row r="11" spans="1:5" ht="30" outlineLevel="1">
      <c r="A11" s="5" t="s">
        <v>26</v>
      </c>
      <c r="B11" s="6" t="s">
        <v>5</v>
      </c>
      <c r="C11" s="12">
        <v>68198129.43</v>
      </c>
      <c r="D11" s="12">
        <v>62953592.28</v>
      </c>
      <c r="E11" s="10">
        <f t="shared" si="0"/>
        <v>92.30985190674018</v>
      </c>
    </row>
    <row r="12" spans="1:5" ht="30">
      <c r="A12" s="3" t="s">
        <v>27</v>
      </c>
      <c r="B12" s="4" t="s">
        <v>6</v>
      </c>
      <c r="C12" s="11">
        <v>449162515.14</v>
      </c>
      <c r="D12" s="11">
        <v>375624771.92</v>
      </c>
      <c r="E12" s="10">
        <f t="shared" si="0"/>
        <v>83.62780936938184</v>
      </c>
    </row>
    <row r="13" spans="1:5" ht="20.25" outlineLevel="1">
      <c r="A13" s="5" t="s">
        <v>28</v>
      </c>
      <c r="B13" s="6" t="s">
        <v>7</v>
      </c>
      <c r="C13" s="12">
        <v>448984515.14</v>
      </c>
      <c r="D13" s="12">
        <v>375446771.92</v>
      </c>
      <c r="E13" s="10">
        <f t="shared" si="0"/>
        <v>83.62131861116194</v>
      </c>
    </row>
    <row r="14" spans="1:5" ht="40.5" outlineLevel="1">
      <c r="A14" s="5" t="s">
        <v>29</v>
      </c>
      <c r="B14" s="6" t="s">
        <v>8</v>
      </c>
      <c r="C14" s="12">
        <v>178000</v>
      </c>
      <c r="D14" s="12">
        <v>178000</v>
      </c>
      <c r="E14" s="10">
        <f t="shared" si="0"/>
        <v>100</v>
      </c>
    </row>
    <row r="15" spans="1:5" ht="20.25">
      <c r="A15" s="3" t="s">
        <v>30</v>
      </c>
      <c r="B15" s="4" t="s">
        <v>9</v>
      </c>
      <c r="C15" s="11">
        <v>104485350</v>
      </c>
      <c r="D15" s="11">
        <v>65045120.01</v>
      </c>
      <c r="E15" s="10">
        <f t="shared" si="0"/>
        <v>62.25286129586588</v>
      </c>
    </row>
    <row r="16" spans="1:5" ht="40.5" outlineLevel="1">
      <c r="A16" s="5" t="s">
        <v>31</v>
      </c>
      <c r="B16" s="6" t="s">
        <v>10</v>
      </c>
      <c r="C16" s="12">
        <v>47620134.36</v>
      </c>
      <c r="D16" s="12">
        <v>41167285.55</v>
      </c>
      <c r="E16" s="10">
        <f t="shared" si="0"/>
        <v>86.44932674650269</v>
      </c>
    </row>
    <row r="17" spans="1:5" ht="40.5" outlineLevel="1">
      <c r="A17" s="5" t="s">
        <v>32</v>
      </c>
      <c r="B17" s="6" t="s">
        <v>2</v>
      </c>
      <c r="C17" s="12">
        <v>1062000</v>
      </c>
      <c r="D17" s="12">
        <v>123600</v>
      </c>
      <c r="E17" s="10">
        <f t="shared" si="0"/>
        <v>11.638418079096045</v>
      </c>
    </row>
    <row r="18" spans="1:5" ht="30" outlineLevel="1">
      <c r="A18" s="5" t="s">
        <v>33</v>
      </c>
      <c r="B18" s="6" t="s">
        <v>11</v>
      </c>
      <c r="C18" s="12">
        <v>15000</v>
      </c>
      <c r="D18" s="12">
        <v>15000</v>
      </c>
      <c r="E18" s="10">
        <f t="shared" si="0"/>
        <v>100</v>
      </c>
    </row>
    <row r="19" spans="1:5" ht="40.5" outlineLevel="1">
      <c r="A19" s="5" t="s">
        <v>34</v>
      </c>
      <c r="B19" s="6" t="s">
        <v>12</v>
      </c>
      <c r="C19" s="12">
        <v>32000</v>
      </c>
      <c r="D19" s="12">
        <v>0</v>
      </c>
      <c r="E19" s="10">
        <f t="shared" si="0"/>
        <v>0</v>
      </c>
    </row>
    <row r="20" spans="1:5" ht="30" outlineLevel="1">
      <c r="A20" s="5" t="s">
        <v>35</v>
      </c>
      <c r="B20" s="6" t="s">
        <v>13</v>
      </c>
      <c r="C20" s="12">
        <v>43872484.25</v>
      </c>
      <c r="D20" s="12">
        <v>17456399.3</v>
      </c>
      <c r="E20" s="10">
        <f t="shared" si="0"/>
        <v>39.788946530877155</v>
      </c>
    </row>
    <row r="21" spans="1:5" ht="40.5" outlineLevel="1">
      <c r="A21" s="5" t="s">
        <v>36</v>
      </c>
      <c r="B21" s="6" t="s">
        <v>8</v>
      </c>
      <c r="C21" s="12">
        <v>11864931.39</v>
      </c>
      <c r="D21" s="12">
        <v>6282835.16</v>
      </c>
      <c r="E21" s="10">
        <f t="shared" si="0"/>
        <v>52.95298348960785</v>
      </c>
    </row>
    <row r="22" spans="1:5" ht="12.75">
      <c r="A22" s="7" t="s">
        <v>14</v>
      </c>
      <c r="B22" s="8"/>
      <c r="C22" s="13">
        <v>665339785.41</v>
      </c>
      <c r="D22" s="13">
        <v>541600315.36</v>
      </c>
      <c r="E22" s="10">
        <f t="shared" si="0"/>
        <v>81.40206361269252</v>
      </c>
    </row>
    <row r="24" s="17" customFormat="1" ht="57" customHeight="1"/>
  </sheetData>
  <mergeCells count="3">
    <mergeCell ref="A24:IV24"/>
    <mergeCell ref="A2:IV2"/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rep:2.44.0.78</dc:description>
  <cp:lastModifiedBy>Пользователь</cp:lastModifiedBy>
  <cp:lastPrinted>2018-12-05T03:55:41Z</cp:lastPrinted>
  <dcterms:created xsi:type="dcterms:W3CDTF">2018-12-05T03:50:16Z</dcterms:created>
  <dcterms:modified xsi:type="dcterms:W3CDTF">2018-12-05T05:30:31Z</dcterms:modified>
  <cp:category/>
  <cp:version/>
  <cp:contentType/>
  <cp:contentStatus/>
</cp:coreProperties>
</file>